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Datos Abiertos\2017\DO\editados\"/>
    </mc:Choice>
  </mc:AlternateContent>
  <bookViews>
    <workbookView xWindow="0" yWindow="0" windowWidth="24000" windowHeight="9660"/>
  </bookViews>
  <sheets>
    <sheet name="2017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N8" i="1" s="1"/>
  <c r="I8" i="1"/>
  <c r="M8" i="1"/>
  <c r="E10" i="1"/>
  <c r="N10" i="1" s="1"/>
  <c r="I10" i="1"/>
  <c r="M10" i="1"/>
  <c r="E11" i="1"/>
  <c r="N11" i="1" s="1"/>
  <c r="I11" i="1"/>
  <c r="M11" i="1"/>
  <c r="E12" i="1"/>
  <c r="N12" i="1" s="1"/>
  <c r="I12" i="1"/>
  <c r="M12" i="1"/>
  <c r="E13" i="1"/>
  <c r="N13" i="1" s="1"/>
  <c r="I13" i="1"/>
  <c r="M13" i="1"/>
  <c r="E14" i="1"/>
  <c r="N14" i="1" s="1"/>
  <c r="I14" i="1"/>
  <c r="M14" i="1"/>
  <c r="E15" i="1"/>
  <c r="N15" i="1" s="1"/>
  <c r="I15" i="1"/>
  <c r="M15" i="1"/>
  <c r="E16" i="1"/>
  <c r="N16" i="1" s="1"/>
  <c r="I16" i="1"/>
  <c r="M16" i="1"/>
  <c r="E17" i="1"/>
  <c r="N17" i="1" s="1"/>
  <c r="I17" i="1"/>
  <c r="M17" i="1"/>
  <c r="E18" i="1"/>
  <c r="N18" i="1" s="1"/>
  <c r="I18" i="1"/>
  <c r="M18" i="1"/>
  <c r="E19" i="1"/>
  <c r="N19" i="1" s="1"/>
  <c r="I19" i="1"/>
  <c r="M19" i="1"/>
  <c r="E20" i="1"/>
  <c r="N20" i="1" s="1"/>
  <c r="I20" i="1"/>
  <c r="M20" i="1"/>
</calcChain>
</file>

<file path=xl/sharedStrings.xml><?xml version="1.0" encoding="utf-8"?>
<sst xmlns="http://schemas.openxmlformats.org/spreadsheetml/2006/main" count="21" uniqueCount="19">
  <si>
    <t>ANUAL</t>
  </si>
  <si>
    <t>Total de Estudios</t>
  </si>
  <si>
    <t>Tercer  trimestre</t>
  </si>
  <si>
    <t>Segundo trimestre</t>
  </si>
  <si>
    <t xml:space="preserve">Primer timestre </t>
  </si>
  <si>
    <t>Intervensionismo</t>
  </si>
  <si>
    <t>Radiología simple y constrastada.</t>
  </si>
  <si>
    <t>Omitidos</t>
  </si>
  <si>
    <t xml:space="preserve"> Tomografia axial</t>
  </si>
  <si>
    <t xml:space="preserve"> Resonancia magnética</t>
  </si>
  <si>
    <t xml:space="preserve"> Mastografía</t>
  </si>
  <si>
    <t xml:space="preserve"> Litotricia.</t>
  </si>
  <si>
    <t xml:space="preserve"> Fluroscopia</t>
  </si>
  <si>
    <t xml:space="preserve"> Densitometría</t>
  </si>
  <si>
    <t xml:space="preserve"> Arco en C</t>
  </si>
  <si>
    <t xml:space="preserve"> Ultrasonografía</t>
  </si>
  <si>
    <t>ju-17</t>
  </si>
  <si>
    <t>Distribución por tipo de estudio</t>
  </si>
  <si>
    <t>Imagen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</si>
</sst>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b/>
      <sz val="9"/>
      <color indexed="12"/>
      <name val="Arial"/>
      <family val="2"/>
    </font>
    <font>
      <sz val="9"/>
      <color theme="1"/>
      <name val="Arial"/>
      <family val="2"/>
    </font>
    <font>
      <b/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3" fontId="1" fillId="2" borderId="1" xfId="0" applyNumberFormat="1" applyFont="1" applyFill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center"/>
    </xf>
    <xf numFmtId="3" fontId="1" fillId="4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1" fillId="5" borderId="1" xfId="0" applyFont="1" applyFill="1" applyBorder="1" applyAlignment="1">
      <alignment horizontal="center"/>
    </xf>
    <xf numFmtId="17" fontId="2" fillId="5" borderId="1" xfId="0" applyNumberFormat="1" applyFont="1" applyFill="1" applyBorder="1" applyAlignment="1">
      <alignment horizontal="center"/>
    </xf>
    <xf numFmtId="17" fontId="2" fillId="6" borderId="1" xfId="0" applyNumberFormat="1" applyFont="1" applyFill="1" applyBorder="1" applyAlignment="1">
      <alignment horizontal="center"/>
    </xf>
    <xf numFmtId="17" fontId="3" fillId="5" borderId="1" xfId="0" applyNumberFormat="1" applyFont="1" applyFill="1" applyBorder="1" applyAlignment="1">
      <alignment horizontal="justify"/>
    </xf>
    <xf numFmtId="17" fontId="4" fillId="6" borderId="1" xfId="0" applyNumberFormat="1" applyFont="1" applyFill="1" applyBorder="1" applyAlignment="1">
      <alignment horizontal="justify"/>
    </xf>
    <xf numFmtId="3" fontId="1" fillId="0" borderId="0" xfId="0" applyNumberFormat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/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/>
    <xf numFmtId="3" fontId="5" fillId="3" borderId="1" xfId="0" applyNumberFormat="1" applyFont="1" applyFill="1" applyBorder="1" applyAlignment="1">
      <alignment horizontal="center"/>
    </xf>
    <xf numFmtId="3" fontId="5" fillId="4" borderId="1" xfId="0" applyNumberFormat="1" applyFont="1" applyFill="1" applyBorder="1" applyAlignment="1">
      <alignment horizontal="center"/>
    </xf>
    <xf numFmtId="0" fontId="6" fillId="0" borderId="0" xfId="0" applyFont="1"/>
    <xf numFmtId="0" fontId="7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84666</xdr:colOff>
      <xdr:row>0</xdr:row>
      <xdr:rowOff>100541</xdr:rowOff>
    </xdr:from>
    <xdr:ext cx="6973359" cy="488425"/>
    <xdr:pic>
      <xdr:nvPicPr>
        <xdr:cNvPr id="2" name="Picture 3" descr="LOGO INSTITUCIONAL">
          <a:extLst>
            <a:ext uri="{FF2B5EF4-FFF2-40B4-BE49-F238E27FC236}">
              <a16:creationId xmlns:a16="http://schemas.microsoft.com/office/drawing/2014/main" id="{C02E1696-AA73-4D65-AA9A-6184CBFB6A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666" y="100541"/>
          <a:ext cx="6973359" cy="48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workbookViewId="0">
      <selection activeCell="B28" sqref="B28"/>
    </sheetView>
  </sheetViews>
  <sheetFormatPr baseColWidth="10" defaultRowHeight="15" x14ac:dyDescent="0.25"/>
  <cols>
    <col min="1" max="1" width="29.7109375" bestFit="1" customWidth="1"/>
    <col min="2" max="2" width="11.85546875" customWidth="1"/>
    <col min="3" max="3" width="6.42578125" bestFit="1" customWidth="1"/>
    <col min="4" max="4" width="6.7109375" bestFit="1" customWidth="1"/>
    <col min="5" max="5" width="9.7109375" customWidth="1"/>
    <col min="6" max="6" width="6.42578125" bestFit="1" customWidth="1"/>
    <col min="7" max="7" width="6.85546875" bestFit="1" customWidth="1"/>
    <col min="8" max="8" width="6.42578125" bestFit="1" customWidth="1"/>
    <col min="9" max="13" width="11" customWidth="1"/>
    <col min="14" max="14" width="17.42578125" customWidth="1"/>
  </cols>
  <sheetData>
    <row r="1" spans="1:14" x14ac:dyDescent="0.25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x14ac:dyDescent="0.25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spans="1:14" x14ac:dyDescent="0.2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pans="1:14" x14ac:dyDescent="0.25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</row>
    <row r="5" spans="1:14" ht="18" x14ac:dyDescent="0.25">
      <c r="A5" s="18">
        <v>2017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</row>
    <row r="6" spans="1:14" x14ac:dyDescent="0.25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</row>
    <row r="7" spans="1:14" ht="30" x14ac:dyDescent="0.25">
      <c r="A7" s="5" t="s">
        <v>18</v>
      </c>
      <c r="B7" s="6">
        <v>42736</v>
      </c>
      <c r="C7" s="6">
        <v>42767</v>
      </c>
      <c r="D7" s="6">
        <v>42795</v>
      </c>
      <c r="E7" s="8" t="s">
        <v>4</v>
      </c>
      <c r="F7" s="7">
        <v>42826</v>
      </c>
      <c r="G7" s="7">
        <v>42856</v>
      </c>
      <c r="H7" s="7">
        <v>42887</v>
      </c>
      <c r="I7" s="9" t="s">
        <v>3</v>
      </c>
      <c r="J7" s="6" t="s">
        <v>16</v>
      </c>
      <c r="K7" s="6">
        <v>42948</v>
      </c>
      <c r="L7" s="6">
        <v>42979</v>
      </c>
      <c r="M7" s="8" t="s">
        <v>2</v>
      </c>
      <c r="N7" s="13" t="s">
        <v>0</v>
      </c>
    </row>
    <row r="8" spans="1:14" x14ac:dyDescent="0.25">
      <c r="A8" s="4" t="s">
        <v>1</v>
      </c>
      <c r="B8" s="15">
        <v>2183</v>
      </c>
      <c r="C8" s="15">
        <v>2418</v>
      </c>
      <c r="D8" s="15">
        <v>2002</v>
      </c>
      <c r="E8" s="15">
        <f>SUM(B8+C8+D8)</f>
        <v>6603</v>
      </c>
      <c r="F8" s="16">
        <v>1914</v>
      </c>
      <c r="G8" s="16">
        <v>1976</v>
      </c>
      <c r="H8" s="16">
        <v>2226</v>
      </c>
      <c r="I8" s="16">
        <f>SUM(F8+G8+H8)</f>
        <v>6116</v>
      </c>
      <c r="J8" s="15">
        <v>1943</v>
      </c>
      <c r="K8" s="15">
        <v>1937</v>
      </c>
      <c r="L8" s="15">
        <v>2070</v>
      </c>
      <c r="M8" s="15">
        <f>J8+K8+L8</f>
        <v>5950</v>
      </c>
      <c r="N8" s="1">
        <f>E8+I8+M8</f>
        <v>18669</v>
      </c>
    </row>
    <row r="9" spans="1:14" x14ac:dyDescent="0.25">
      <c r="A9" s="14" t="s">
        <v>17</v>
      </c>
      <c r="B9" s="6">
        <v>42736</v>
      </c>
      <c r="C9" s="6">
        <v>42767</v>
      </c>
      <c r="D9" s="6">
        <v>42795</v>
      </c>
      <c r="E9" s="6"/>
      <c r="F9" s="7">
        <v>42826</v>
      </c>
      <c r="G9" s="7">
        <v>42856</v>
      </c>
      <c r="H9" s="7">
        <v>42887</v>
      </c>
      <c r="I9" s="7"/>
      <c r="J9" s="6" t="s">
        <v>16</v>
      </c>
      <c r="K9" s="6">
        <v>42948</v>
      </c>
      <c r="L9" s="6">
        <v>42979</v>
      </c>
      <c r="M9" s="6"/>
      <c r="N9" s="13" t="s">
        <v>0</v>
      </c>
    </row>
    <row r="10" spans="1:14" x14ac:dyDescent="0.25">
      <c r="A10" s="4" t="s">
        <v>15</v>
      </c>
      <c r="B10" s="2">
        <v>403</v>
      </c>
      <c r="C10" s="2">
        <v>380</v>
      </c>
      <c r="D10" s="2">
        <v>361</v>
      </c>
      <c r="E10" s="2">
        <f>SUM(B10+C10+D10)</f>
        <v>1144</v>
      </c>
      <c r="F10" s="3">
        <v>342</v>
      </c>
      <c r="G10" s="3">
        <v>380</v>
      </c>
      <c r="H10" s="3">
        <v>432</v>
      </c>
      <c r="I10" s="3">
        <f>SUM(F10+G10+H10)</f>
        <v>1154</v>
      </c>
      <c r="J10" s="2">
        <v>417</v>
      </c>
      <c r="K10" s="2">
        <v>446</v>
      </c>
      <c r="L10" s="2">
        <v>386</v>
      </c>
      <c r="M10" s="2">
        <f>J10+K10+L10</f>
        <v>1249</v>
      </c>
      <c r="N10" s="1">
        <f>E10+I10+M10</f>
        <v>3547</v>
      </c>
    </row>
    <row r="11" spans="1:14" x14ac:dyDescent="0.25">
      <c r="A11" s="4" t="s">
        <v>14</v>
      </c>
      <c r="B11" s="2">
        <v>0</v>
      </c>
      <c r="C11" s="2">
        <v>0</v>
      </c>
      <c r="D11" s="2">
        <v>0</v>
      </c>
      <c r="E11" s="2">
        <f>SUM(B11+C11+D11)</f>
        <v>0</v>
      </c>
      <c r="F11" s="3">
        <v>0</v>
      </c>
      <c r="G11" s="3">
        <v>0</v>
      </c>
      <c r="H11" s="3">
        <v>0</v>
      </c>
      <c r="I11" s="3">
        <f>SUM(F11+G11+H11)</f>
        <v>0</v>
      </c>
      <c r="J11" s="2">
        <v>0</v>
      </c>
      <c r="K11" s="2">
        <v>0</v>
      </c>
      <c r="L11" s="2">
        <v>0</v>
      </c>
      <c r="M11" s="2">
        <f>J11+K11+L11</f>
        <v>0</v>
      </c>
      <c r="N11" s="1">
        <f>E11+I11+M11</f>
        <v>0</v>
      </c>
    </row>
    <row r="12" spans="1:14" x14ac:dyDescent="0.25">
      <c r="A12" s="4" t="s">
        <v>13</v>
      </c>
      <c r="B12" s="2">
        <v>0</v>
      </c>
      <c r="C12" s="2">
        <v>0</v>
      </c>
      <c r="D12" s="2">
        <v>0</v>
      </c>
      <c r="E12" s="2">
        <f>SUM(B12+C12+D12)</f>
        <v>0</v>
      </c>
      <c r="F12" s="3">
        <v>0</v>
      </c>
      <c r="G12" s="3">
        <v>0</v>
      </c>
      <c r="H12" s="3">
        <v>0</v>
      </c>
      <c r="I12" s="3">
        <f>SUM(F12+G12+H12)</f>
        <v>0</v>
      </c>
      <c r="J12" s="2">
        <v>0</v>
      </c>
      <c r="K12" s="2">
        <v>0</v>
      </c>
      <c r="L12" s="2">
        <v>0</v>
      </c>
      <c r="M12" s="2">
        <f>J12+K12+L12</f>
        <v>0</v>
      </c>
      <c r="N12" s="1">
        <f>E12+I12+M12</f>
        <v>0</v>
      </c>
    </row>
    <row r="13" spans="1:14" x14ac:dyDescent="0.25">
      <c r="A13" s="4" t="s">
        <v>12</v>
      </c>
      <c r="B13" s="2">
        <v>37</v>
      </c>
      <c r="C13" s="2">
        <v>59</v>
      </c>
      <c r="D13" s="2">
        <v>50</v>
      </c>
      <c r="E13" s="2">
        <f>SUM(B13+C13+D13)</f>
        <v>146</v>
      </c>
      <c r="F13" s="3">
        <v>75</v>
      </c>
      <c r="G13" s="3">
        <v>27</v>
      </c>
      <c r="H13" s="3">
        <v>46</v>
      </c>
      <c r="I13" s="3">
        <f>SUM(F13+G13+H13)</f>
        <v>148</v>
      </c>
      <c r="J13" s="2">
        <v>22</v>
      </c>
      <c r="K13" s="2">
        <v>64</v>
      </c>
      <c r="L13" s="2">
        <v>50</v>
      </c>
      <c r="M13" s="2">
        <f>J13+K13+L13</f>
        <v>136</v>
      </c>
      <c r="N13" s="1">
        <f>E13+I13+M13</f>
        <v>430</v>
      </c>
    </row>
    <row r="14" spans="1:14" x14ac:dyDescent="0.25">
      <c r="A14" s="4" t="s">
        <v>11</v>
      </c>
      <c r="B14" s="2">
        <v>0</v>
      </c>
      <c r="C14" s="2">
        <v>0</v>
      </c>
      <c r="D14" s="2">
        <v>0</v>
      </c>
      <c r="E14" s="2">
        <f>SUM(B14+C14+D14)</f>
        <v>0</v>
      </c>
      <c r="F14" s="3">
        <v>0</v>
      </c>
      <c r="G14" s="3">
        <v>0</v>
      </c>
      <c r="H14" s="3">
        <v>0</v>
      </c>
      <c r="I14" s="3">
        <f>SUM(F14+G14+H14)</f>
        <v>0</v>
      </c>
      <c r="J14" s="2">
        <v>0</v>
      </c>
      <c r="K14" s="2">
        <v>0</v>
      </c>
      <c r="L14" s="2">
        <v>0</v>
      </c>
      <c r="M14" s="2">
        <f>J14+K14+L14</f>
        <v>0</v>
      </c>
      <c r="N14" s="1">
        <f>E14+I14+M14</f>
        <v>0</v>
      </c>
    </row>
    <row r="15" spans="1:14" x14ac:dyDescent="0.25">
      <c r="A15" s="4" t="s">
        <v>10</v>
      </c>
      <c r="B15" s="2">
        <v>44</v>
      </c>
      <c r="C15" s="2">
        <v>0</v>
      </c>
      <c r="D15" s="2">
        <v>28</v>
      </c>
      <c r="E15" s="2">
        <f>SUM(B15+C15+D15)</f>
        <v>72</v>
      </c>
      <c r="F15" s="3">
        <v>31</v>
      </c>
      <c r="G15" s="3">
        <v>6</v>
      </c>
      <c r="H15" s="3">
        <v>29</v>
      </c>
      <c r="I15" s="3">
        <f>SUM(F15+G15+H15)</f>
        <v>66</v>
      </c>
      <c r="J15" s="2">
        <v>0</v>
      </c>
      <c r="K15" s="2">
        <v>13</v>
      </c>
      <c r="L15" s="2">
        <v>13</v>
      </c>
      <c r="M15" s="2">
        <f>J15+K15+L15</f>
        <v>26</v>
      </c>
      <c r="N15" s="1">
        <f>E15+I15+M15</f>
        <v>164</v>
      </c>
    </row>
    <row r="16" spans="1:14" x14ac:dyDescent="0.25">
      <c r="A16" s="4" t="s">
        <v>9</v>
      </c>
      <c r="B16" s="2">
        <v>252</v>
      </c>
      <c r="C16" s="2">
        <v>414</v>
      </c>
      <c r="D16" s="2">
        <v>303</v>
      </c>
      <c r="E16" s="2">
        <f>SUM(B16+C16+D16)</f>
        <v>969</v>
      </c>
      <c r="F16" s="3">
        <v>251</v>
      </c>
      <c r="G16" s="3">
        <v>288</v>
      </c>
      <c r="H16" s="3">
        <v>317</v>
      </c>
      <c r="I16" s="3">
        <f>SUM(F16+G16+H16)</f>
        <v>856</v>
      </c>
      <c r="J16" s="2">
        <v>224</v>
      </c>
      <c r="K16" s="2">
        <v>220</v>
      </c>
      <c r="L16" s="2">
        <v>359</v>
      </c>
      <c r="M16" s="2">
        <f>J16+K16+L16</f>
        <v>803</v>
      </c>
      <c r="N16" s="1">
        <f>E16+I16+M16</f>
        <v>2628</v>
      </c>
    </row>
    <row r="17" spans="1:14" x14ac:dyDescent="0.25">
      <c r="A17" s="4" t="s">
        <v>8</v>
      </c>
      <c r="B17" s="2">
        <v>474</v>
      </c>
      <c r="C17" s="2">
        <v>525</v>
      </c>
      <c r="D17" s="2">
        <v>441</v>
      </c>
      <c r="E17" s="2">
        <f>SUM(B17+C17+D17)</f>
        <v>1440</v>
      </c>
      <c r="F17" s="3">
        <v>519</v>
      </c>
      <c r="G17" s="3">
        <v>500</v>
      </c>
      <c r="H17" s="3">
        <v>536</v>
      </c>
      <c r="I17" s="3">
        <f>SUM(F17+G17+H17)</f>
        <v>1555</v>
      </c>
      <c r="J17" s="2">
        <v>517</v>
      </c>
      <c r="K17" s="2">
        <v>427</v>
      </c>
      <c r="L17" s="2">
        <v>488</v>
      </c>
      <c r="M17" s="2">
        <f>J17+K17+L17</f>
        <v>1432</v>
      </c>
      <c r="N17" s="1">
        <f>E17+I17+M17</f>
        <v>4427</v>
      </c>
    </row>
    <row r="18" spans="1:14" x14ac:dyDescent="0.25">
      <c r="A18" s="4" t="s">
        <v>7</v>
      </c>
      <c r="B18" s="2">
        <v>0</v>
      </c>
      <c r="C18" s="2">
        <v>0</v>
      </c>
      <c r="D18" s="2">
        <v>0</v>
      </c>
      <c r="E18" s="2">
        <f>SUM(B18+C18+D18)</f>
        <v>0</v>
      </c>
      <c r="F18" s="3">
        <v>0</v>
      </c>
      <c r="G18" s="3">
        <v>0</v>
      </c>
      <c r="H18" s="3">
        <v>0</v>
      </c>
      <c r="I18" s="3">
        <f>SUM(F18+G18+H18)</f>
        <v>0</v>
      </c>
      <c r="J18" s="2">
        <v>0</v>
      </c>
      <c r="K18" s="2">
        <v>0</v>
      </c>
      <c r="L18" s="2">
        <v>0</v>
      </c>
      <c r="M18" s="2">
        <f>J18+K18+L18</f>
        <v>0</v>
      </c>
      <c r="N18" s="1">
        <f>E18+I18+M18</f>
        <v>0</v>
      </c>
    </row>
    <row r="19" spans="1:14" x14ac:dyDescent="0.25">
      <c r="A19" s="4" t="s">
        <v>6</v>
      </c>
      <c r="B19" s="2">
        <v>957</v>
      </c>
      <c r="C19" s="2">
        <v>997</v>
      </c>
      <c r="D19" s="2">
        <v>804</v>
      </c>
      <c r="E19" s="2">
        <f>SUM(B19+C19+D19)</f>
        <v>2758</v>
      </c>
      <c r="F19" s="3">
        <v>665</v>
      </c>
      <c r="G19" s="3">
        <v>724</v>
      </c>
      <c r="H19" s="3">
        <v>862</v>
      </c>
      <c r="I19" s="3">
        <f>SUM(F19+G19+H19)</f>
        <v>2251</v>
      </c>
      <c r="J19" s="2">
        <v>762</v>
      </c>
      <c r="K19" s="2">
        <v>767</v>
      </c>
      <c r="L19" s="2">
        <v>714</v>
      </c>
      <c r="M19" s="2">
        <f>J19+K19+L19</f>
        <v>2243</v>
      </c>
      <c r="N19" s="1">
        <f>E19+I19+M19</f>
        <v>7252</v>
      </c>
    </row>
    <row r="20" spans="1:14" x14ac:dyDescent="0.25">
      <c r="A20" s="4" t="s">
        <v>5</v>
      </c>
      <c r="B20" s="2">
        <v>16</v>
      </c>
      <c r="C20" s="2">
        <v>43</v>
      </c>
      <c r="D20" s="2">
        <v>15</v>
      </c>
      <c r="E20" s="2">
        <f>SUM(B20+C20+D20)</f>
        <v>74</v>
      </c>
      <c r="F20" s="3">
        <v>31</v>
      </c>
      <c r="G20" s="3">
        <v>51</v>
      </c>
      <c r="H20" s="3">
        <v>4</v>
      </c>
      <c r="I20" s="3">
        <f>SUM(F20+G20+H20)</f>
        <v>86</v>
      </c>
      <c r="J20" s="2">
        <v>1</v>
      </c>
      <c r="K20" s="2">
        <v>0</v>
      </c>
      <c r="L20" s="2">
        <v>60</v>
      </c>
      <c r="M20" s="2">
        <f>J20+K20+L20</f>
        <v>61</v>
      </c>
      <c r="N20" s="1">
        <f>E20+I20+M20</f>
        <v>221</v>
      </c>
    </row>
    <row r="21" spans="1:14" x14ac:dyDescent="0.25">
      <c r="A21" s="12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0"/>
    </row>
    <row r="22" spans="1:14" x14ac:dyDescent="0.25">
      <c r="A22" s="12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0"/>
    </row>
  </sheetData>
  <mergeCells count="1">
    <mergeCell ref="A5:N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Violeta Fuentes</dc:creator>
  <cp:lastModifiedBy>Violeta Fuentes</cp:lastModifiedBy>
  <dcterms:created xsi:type="dcterms:W3CDTF">2018-02-02T00:30:57Z</dcterms:created>
  <dcterms:modified xsi:type="dcterms:W3CDTF">2018-02-02T00:31:33Z</dcterms:modified>
</cp:coreProperties>
</file>